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7050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<sst xmlns="http://schemas.openxmlformats.org/spreadsheetml/2006/main" count="190">
  <si>
    <t>表 1-2 分部分项工程量清单及计价表(号清单)</t>
  </si>
  <si>
    <t>单位工程及专业工程名称:单位工程-建筑</t>
  </si>
  <si>
    <t>第1页 共5页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</si>
  <si>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</si>
  <si>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</si>
  <si>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</si>
  <si>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</si>
  <si>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</si>
  <si>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</si>
  <si>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</si>
  <si>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</si>
  <si>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</si>
  <si>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</si>
  <si>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</si>
  <si>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</si>
  <si>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</si>
  <si>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拆除工程</t>
  </si>
  <si>
    <t>1</t>
  </si>
  <si>
    <t>011605001001</t>
  </si>
  <si>
    <r>
      <t>原地面地砖、</t>
    </r>
    <r>
      <rPr>
        <sz val="9"/>
        <rFont val="宋体"/>
        <charset val="134"/>
      </rPr>
      <t>墙面瓷砖及基层凿除</t>
    </r>
  </si>
  <si>
    <t>面层凿除：                                               1、凿除地砖、墙面瓷砖；                                       2、凿除基层；                                          3、建筑垃圾搬运下楼</t>
  </si>
  <si>
    <t>m2</t>
  </si>
  <si>
    <t>2</t>
  </si>
  <si>
    <t>011606003001</t>
  </si>
  <si>
    <t>卫生间吊顶拆除</t>
  </si>
  <si>
    <t>吊顶拆除：                                                  1、拆除卫生间吊顶面层；                                2、拆除卫生间吊顶骨架及吊杆；                                           3、建筑垃圾搬运下楼；</t>
  </si>
  <si>
    <t>3</t>
  </si>
  <si>
    <t>011601001001</t>
  </si>
  <si>
    <t>卫生间墙体拆除</t>
  </si>
  <si>
    <t>墙体拆除:                                                             1、机械拆除卫生砖砌墙体；                           2、建筑垃圾搬运下楼；</t>
  </si>
  <si>
    <t>4</t>
  </si>
  <si>
    <t>01XB001</t>
  </si>
  <si>
    <t>卫生间内电气、给、排水、线路、蹲坑等拆除（含垃圾搬运下楼）</t>
  </si>
  <si>
    <t>项</t>
  </si>
  <si>
    <t>5</t>
  </si>
  <si>
    <t>01XB002</t>
  </si>
  <si>
    <t>卫生间内原有隔断、洁具、地抬拆除（含垃圾下楼）</t>
  </si>
  <si>
    <t>011610001001</t>
  </si>
  <si>
    <t>原有木门拆除</t>
  </si>
  <si>
    <t>木门拆除：                                       1、卫生间内原有木门拆除；                                       2、建筑垃圾搬运下楼；</t>
  </si>
  <si>
    <t>01XB003</t>
  </si>
  <si>
    <t>垃圾外运</t>
  </si>
  <si>
    <t>建筑垃圾外运</t>
  </si>
  <si>
    <t>车</t>
  </si>
  <si>
    <t>装修改造</t>
  </si>
  <si>
    <t>010401003001</t>
  </si>
  <si>
    <t>200厚实心砖墙砌筑</t>
  </si>
  <si>
    <t>卫生间砌筑200厚隔墙
1、95砖页岩砖砌筑墙体
2、M7.5砌筑砂浆
3、门洞设置C25过梁（内置8钢筋）</t>
  </si>
  <si>
    <t>m3</t>
  </si>
  <si>
    <t>011101006001</t>
  </si>
  <si>
    <t>地面砂浆找平层</t>
  </si>
  <si>
    <t>地面找平层：
1、地面凿除后基层清理；
2、40厚1：3水泥砂浆找平；</t>
  </si>
  <si>
    <t>011201001001</t>
  </si>
  <si>
    <t>2cm厚1：3水泥砂浆墙面一般抹灰</t>
  </si>
  <si>
    <t>墙面抹灰：
1、墙面凿除后基层清理；
2、20厚1：3水泥砂浆抹灰面；</t>
  </si>
  <si>
    <t>第2页 共5页</t>
  </si>
  <si>
    <t>01XB004</t>
  </si>
  <si>
    <t>机具开门洞及水泥砂粉刷修补</t>
  </si>
  <si>
    <t>开门洞：                                                       1、机械拆除墙体；                                 2、门洞门边抹灰修补；</t>
  </si>
  <si>
    <t>樘</t>
  </si>
  <si>
    <t>010503001001</t>
  </si>
  <si>
    <t>地梁浇捣</t>
  </si>
  <si>
    <t>基础梁（含钢架、支模）：                                     1.混凝土等级:C30；                                        2.混凝土拌和料要求:自拌混凝土</t>
  </si>
  <si>
    <t>m</t>
  </si>
  <si>
    <t>010904002001</t>
  </si>
  <si>
    <t>水泥渗透结晶防水涂料2遍</t>
  </si>
  <si>
    <t>卫生间刷防水涂料
1、基层清理；
2、涂刷5.0mm厚水泥渗透结晶防水涂料（共2遍）；</t>
  </si>
  <si>
    <t>Z010401015001</t>
  </si>
  <si>
    <t>卫生间砌筑50cm高地抬</t>
  </si>
  <si>
    <t>卫生间砌筑200高地抬
1、95砖页岩砖砌筑地抬
2、M7.5砌筑砂浆</t>
  </si>
  <si>
    <t>011102003001</t>
  </si>
  <si>
    <t>地面铺设防滑地砖</t>
  </si>
  <si>
    <t>地面铺设防滑抛光砖
1、1：3砂浆铺贴300*300防滑抛光砖；                            2、勾缝处理</t>
  </si>
  <si>
    <t>011204003001</t>
  </si>
  <si>
    <t>墙面粘贴瓷砖</t>
  </si>
  <si>
    <t>墙面粘贴瓷砖
1、1：3砂浆铺贴300*300防滑抛光砖；                            2、勾缝处理</t>
  </si>
  <si>
    <t>011302001001</t>
  </si>
  <si>
    <t>10厚PVC阻燃板吊顶</t>
  </si>
  <si>
    <t>PVC阻燃板吊顶
1、U50轻钢龙骨骨架；
2、10厚空腹PVC板吊顶面层</t>
  </si>
  <si>
    <t>010801002001</t>
  </si>
  <si>
    <t>成品实木复合门</t>
  </si>
  <si>
    <t>木质门及门套（900×2100）
1、成品实木门及门套安装；
2、金属五金安装；                                      3、卫生间指示牌安装；</t>
  </si>
  <si>
    <t>011701006001</t>
  </si>
  <si>
    <t>满堂脚手架</t>
  </si>
  <si>
    <t>满堂脚手架搭、拆</t>
  </si>
  <si>
    <t>011615001001</t>
  </si>
  <si>
    <t>开孔（打洞）</t>
  </si>
  <si>
    <t>地面墙面开孔</t>
  </si>
  <si>
    <t>个</t>
  </si>
  <si>
    <t>011210004001</t>
  </si>
  <si>
    <t>12厚抗倍特版，不锈钢配件</t>
  </si>
  <si>
    <t>淋浴房、蹲坑等隔断
1、成品隔断制作、安装固定；
2、隔断门安装；</t>
  </si>
  <si>
    <t>第3页 共5页</t>
  </si>
  <si>
    <t>3380×600大理石洗手台制作安装</t>
  </si>
  <si>
    <t>大理石洗手台
1、3380×600大理石台面制作、安装；
2、台下盆安装4只；（含水龙头、下水）
3、台盆钢架制作；                                 4、墙面1200×2400玻璃镜子制作、安装；</t>
  </si>
  <si>
    <t>套</t>
  </si>
  <si>
    <t>01XB005</t>
  </si>
  <si>
    <t xml:space="preserve">1320*620大理石洗手台制作安装
</t>
  </si>
  <si>
    <t>大理石洗手台
1、1320×620大理石台面制作、安装；
2、台下盆安装4只；（含水龙头、下水）
3、台盆钢架制作；                                 4、墙面900×1200玻璃镜子制作、安装；</t>
  </si>
  <si>
    <t>木门窗套</t>
  </si>
  <si>
    <t>门套线：                                   1、木龙骨夹板基层；                    2、夹板饰面层；                             3、门洞成品实木线条安装；</t>
  </si>
  <si>
    <t>门窗套油漆</t>
  </si>
  <si>
    <t>门套线刷聚酯漆：                                   1、基层清理、点防锈漆；                    2、板缝修补；                             3、刷聚酯漆7遍；</t>
  </si>
  <si>
    <t>010810002001</t>
  </si>
  <si>
    <t>木窗帘盒</t>
  </si>
  <si>
    <t>窗帘盒：                                                    1、木龙骨骨架制作安装；                       2、细木工板基层；                        3、纸面石膏板面层；                                4、刮腻子刷乳胶漆3遍；</t>
  </si>
  <si>
    <t>门槛石</t>
  </si>
  <si>
    <t>花岗岩门槛石
1、1：3砂浆铺贴3厚黑金沙石材门槛石；                                                                        2、勾缝处理</t>
  </si>
  <si>
    <t>01XB006</t>
  </si>
  <si>
    <t>花岗石洗衣池搭建</t>
  </si>
  <si>
    <t>洗衣池：                            1、50厚花岗岩洗衣池制作安装；                                      2、水龙头安装；                                 3、下水安装</t>
  </si>
  <si>
    <t>第4页 共5页</t>
  </si>
  <si>
    <t>安装改造工程</t>
  </si>
  <si>
    <t>031001006001</t>
  </si>
  <si>
    <t>50PPR管敷设</t>
  </si>
  <si>
    <t>进水管敷设
  墙面暗埋50PPR管；</t>
  </si>
  <si>
    <t>031001006002</t>
  </si>
  <si>
    <t>32PPR管敷设</t>
  </si>
  <si>
    <t>进水管敷设
  墙面暗埋32PPR管；</t>
  </si>
  <si>
    <t>031001006003</t>
  </si>
  <si>
    <t>25PPR管敷设</t>
  </si>
  <si>
    <t>进水管敷设
  墙面暗埋25PPR管；</t>
  </si>
  <si>
    <t>01XB007</t>
  </si>
  <si>
    <t>150PVC管连接</t>
  </si>
  <si>
    <t>出水管敷设
 地面暗埋150PVC管；</t>
  </si>
  <si>
    <t>031001006004</t>
  </si>
  <si>
    <t>100PVC污水管敷设</t>
  </si>
  <si>
    <t>出水管敷设
 地面暗埋100PVC管；</t>
  </si>
  <si>
    <t>100PVC蹲坑沉水弯安装</t>
  </si>
  <si>
    <t>出水管敷设
地面暗埋100PVC沉水弯；</t>
  </si>
  <si>
    <t>只</t>
  </si>
  <si>
    <t>031001006005</t>
  </si>
  <si>
    <t>75PVC污水管敷设</t>
  </si>
  <si>
    <t>出水管敷设
地面暗埋75PVC管；</t>
  </si>
  <si>
    <t>031001006006</t>
  </si>
  <si>
    <t>50PVC污水管敷设</t>
  </si>
  <si>
    <t>出水管敷设
地面暗埋50PVC管；</t>
  </si>
  <si>
    <t>50PVC下水沉水弯安装</t>
  </si>
  <si>
    <t>出水管敷设
地面暗埋50PVC沉水弯；</t>
  </si>
  <si>
    <t>01XB008</t>
  </si>
  <si>
    <t>原水管地面挖掘机开挖</t>
  </si>
  <si>
    <t>台班</t>
  </si>
  <si>
    <t>01XB009</t>
  </si>
  <si>
    <t>墙面开槽、水泥砂修补</t>
  </si>
  <si>
    <t>031004006001</t>
  </si>
  <si>
    <t>大便器</t>
  </si>
  <si>
    <t xml:space="preserve">大便器安装
1、大便器安装
2、进出水管安装
3、进水阀安装
</t>
  </si>
  <si>
    <t>组</t>
  </si>
  <si>
    <t>031004007001</t>
  </si>
  <si>
    <t>小便器</t>
  </si>
  <si>
    <t xml:space="preserve">小便器安装
1、小便器安装
2、进出水管安装
3、水阀安装
</t>
  </si>
  <si>
    <t>第5页 共5页</t>
  </si>
  <si>
    <t>031003005001</t>
  </si>
  <si>
    <t>塑料阀门</t>
  </si>
  <si>
    <t>水阀安装Φ32PPR
1、进水管混水阀安装</t>
  </si>
  <si>
    <t>031004017001</t>
  </si>
  <si>
    <t>淋浴房喷淋</t>
  </si>
  <si>
    <t>淋浴房水阀
1、冷热水混水阀安装
2、喷淋安装</t>
  </si>
  <si>
    <t>031004008001</t>
  </si>
  <si>
    <t>拖把池（含水龙头、下水）</t>
  </si>
  <si>
    <t>030411001001</t>
  </si>
  <si>
    <t>配管</t>
  </si>
  <si>
    <t>砖墙内暗配20PVC线管</t>
  </si>
  <si>
    <t>030411004001</t>
  </si>
  <si>
    <t>配线</t>
  </si>
  <si>
    <t>线管内穿2.5BV铜芯线</t>
  </si>
  <si>
    <t>030411004002</t>
  </si>
  <si>
    <t>线管内穿2.5BVR铜芯线</t>
  </si>
  <si>
    <t>030411004003</t>
  </si>
  <si>
    <t>线管内穿4.0BV铜芯线</t>
  </si>
  <si>
    <t>030411004004</t>
  </si>
  <si>
    <t>线管内穿4.0BVR铜芯线</t>
  </si>
  <si>
    <t>030411006001</t>
  </si>
  <si>
    <t>接线盒</t>
  </si>
  <si>
    <t>接线盒暗装</t>
  </si>
  <si>
    <t>030404035001</t>
  </si>
  <si>
    <t>烧水器插座安装</t>
  </si>
  <si>
    <t>烧水器插座</t>
  </si>
  <si>
    <t>030404035002</t>
  </si>
  <si>
    <t>墙面五孔插座安装</t>
  </si>
  <si>
    <t>040801029001</t>
  </si>
  <si>
    <t>照明开关安装</t>
  </si>
  <si>
    <t>墙面单开开关安装</t>
  </si>
  <si>
    <t>030412001002</t>
  </si>
  <si>
    <t>防水防雾筒灯</t>
  </si>
  <si>
    <t>防水防雾筒灯安装</t>
  </si>
  <si>
    <t>030402006001</t>
  </si>
  <si>
    <t>烧水器3P63A空开安装</t>
  </si>
  <si>
    <t>烧水器3P63A空开安装（含电箱）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</si>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</sst>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"/>
  </numFmts>
  <fonts count="26">
    <font>
      <sz val="10"/>
      <name val="Arial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5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4" borderId="2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3" borderId="24" applyNumberFormat="0" applyAlignment="0" applyProtection="0">
      <alignment vertical="center"/>
    </xf>
    <xf numFmtId="0" fontId="23" fillId="23" borderId="22" applyNumberFormat="0" applyAlignment="0" applyProtection="0">
      <alignment vertical="center"/>
    </xf>
    <xf numFmtId="0" fontId="24" fillId="33" borderId="2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13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shrinkToFit="1"/>
    </xf>
    <xf numFmtId="0" fontId="2" fillId="0" borderId="3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15" xfId="0" applyBorder="1"/>
    <xf numFmtId="0" fontId="2" fillId="2" borderId="16" xfId="0" applyFont="1" applyFill="1" applyBorder="1" applyAlignment="1">
      <alignment horizontal="center" vertical="center" wrapText="1"/>
    </xf>
    <xf numFmtId="0" fontId="0" fillId="0" borderId="17" xfId="0" applyBorder="1"/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0" fillId="0" borderId="3" xfId="0" applyBorder="1"/>
    <xf numFmtId="0" fontId="2" fillId="2" borderId="19" xfId="0" applyFont="1" applyFill="1" applyBorder="1" applyAlignment="1">
      <alignment horizontal="left" vertical="center" wrapText="1"/>
    </xf>
    <xf numFmtId="2" fontId="2" fillId="2" borderId="9" xfId="0" applyNumberFormat="1" applyFont="1" applyFill="1" applyBorder="1" applyAlignment="1">
      <alignment horizontal="right" vertical="center" shrinkToFit="1"/>
    </xf>
    <xf numFmtId="0" fontId="2" fillId="0" borderId="1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shrinkToFit="1"/>
    </xf>
    <xf numFmtId="0" fontId="0" fillId="0" borderId="4" xfId="0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quotePrefix="1">
      <alignment horizontal="left" vertical="center" wrapText="1"/>
    </xf>
    <xf numFmtId="0" fontId="2" fillId="2" borderId="7" xfId="0" applyFont="1" applyFill="1" applyBorder="1" applyAlignment="1" quotePrefix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tabSelected="1" view="pageBreakPreview" zoomScaleNormal="100" zoomScaleSheetLayoutView="100" topLeftCell="A56" workbookViewId="0">
      <selection activeCell="B61" sqref="B61"/>
    </sheetView>
  </sheetViews>
  <sheetFormatPr defaultColWidth="9.14285714285714" defaultRowHeight="12.75"/>
  <cols>
    <col min="1" max="1" width="4.85714285714286" customWidth="1"/>
    <col min="2" max="2" width="14.4285714285714" customWidth="1"/>
    <col min="3" max="3" width="21.4285714285714" customWidth="1"/>
    <col min="4" max="4" width="30.5714285714286" customWidth="1"/>
    <col min="5" max="8" width="10" customWidth="1"/>
    <col min="9" max="9" width="9.42857142857143" customWidth="1"/>
    <col min="10" max="10" width="9.14285714285714" customWidth="1"/>
    <col min="11" max="11" width="9.85714285714286" customWidth="1"/>
    <col min="12" max="12" width="10" customWidth="1"/>
  </cols>
  <sheetData>
    <row r="1" ht="45" customHeight="1" spans="1:1">
      <c r="A1" s="2" t="s">
        <v>0</v>
      </c>
    </row>
    <row r="2" ht="22.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4" t="s">
        <v>2</v>
      </c>
      <c r="K2" s="4"/>
      <c r="L2" s="4"/>
    </row>
    <row r="3" ht="22.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45"/>
      <c r="K3" s="45"/>
      <c r="L3" s="46" t="s">
        <v>12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13</v>
      </c>
      <c r="J4" s="5" t="s">
        <v>14</v>
      </c>
      <c r="K4" s="46" t="s">
        <v>15</v>
      </c>
      <c r="L4" s="47"/>
    </row>
    <row r="5" ht="22.5" customHeight="1" spans="1:12">
      <c r="A5" s="5"/>
      <c r="B5" s="7"/>
      <c r="C5" s="7" t="s">
        <v>16</v>
      </c>
      <c r="D5" s="7"/>
      <c r="E5" s="5"/>
      <c r="F5" s="8"/>
      <c r="G5" s="9"/>
      <c r="H5" s="9"/>
      <c r="I5" s="9"/>
      <c r="J5" s="9"/>
      <c r="K5" s="9"/>
      <c r="L5" s="48"/>
    </row>
    <row r="6" ht="55" customHeight="1" spans="1:12">
      <c r="A6" s="5" t="s">
        <v>17</v>
      </c>
      <c r="B6" s="7" t="s">
        <v>18</v>
      </c>
      <c r="C6" s="10" t="s">
        <v>19</v>
      </c>
      <c r="D6" s="7" t="s">
        <v>20</v>
      </c>
      <c r="E6" s="5" t="s">
        <v>21</v>
      </c>
      <c r="F6" s="8">
        <v>392.3</v>
      </c>
      <c r="G6" s="9"/>
      <c r="H6" s="9"/>
      <c r="I6" s="9"/>
      <c r="J6" s="9"/>
      <c r="K6" s="9"/>
      <c r="L6" s="48"/>
    </row>
    <row r="7" ht="62" customHeight="1" spans="1:12">
      <c r="A7" s="5" t="s">
        <v>22</v>
      </c>
      <c r="B7" s="7" t="s">
        <v>23</v>
      </c>
      <c r="C7" s="7" t="s">
        <v>24</v>
      </c>
      <c r="D7" s="7" t="s">
        <v>25</v>
      </c>
      <c r="E7" s="5" t="s">
        <v>21</v>
      </c>
      <c r="F7" s="8">
        <v>105</v>
      </c>
      <c r="G7" s="9"/>
      <c r="H7" s="9"/>
      <c r="I7" s="9"/>
      <c r="J7" s="9"/>
      <c r="K7" s="9"/>
      <c r="L7" s="48"/>
    </row>
    <row r="8" ht="38" customHeight="1" spans="1:12">
      <c r="A8" s="5" t="s">
        <v>26</v>
      </c>
      <c r="B8" s="7" t="s">
        <v>27</v>
      </c>
      <c r="C8" s="7" t="s">
        <v>28</v>
      </c>
      <c r="D8" s="7" t="s">
        <v>29</v>
      </c>
      <c r="E8" s="5" t="s">
        <v>21</v>
      </c>
      <c r="F8" s="8">
        <v>80.3</v>
      </c>
      <c r="G8" s="9"/>
      <c r="H8" s="9"/>
      <c r="I8" s="9"/>
      <c r="J8" s="9"/>
      <c r="K8" s="9"/>
      <c r="L8" s="48"/>
    </row>
    <row r="9" ht="40.5" customHeight="1" spans="1:12">
      <c r="A9" s="5" t="s">
        <v>30</v>
      </c>
      <c r="B9" s="7" t="s">
        <v>31</v>
      </c>
      <c r="C9" s="7" t="s">
        <v>32</v>
      </c>
      <c r="D9" s="7" t="s">
        <v>32</v>
      </c>
      <c r="E9" s="5" t="s">
        <v>33</v>
      </c>
      <c r="F9" s="8">
        <v>1</v>
      </c>
      <c r="G9" s="9"/>
      <c r="H9" s="9"/>
      <c r="I9" s="9"/>
      <c r="J9" s="9"/>
      <c r="K9" s="9"/>
      <c r="L9" s="48"/>
    </row>
    <row r="10" ht="28.5" customHeight="1" spans="1:12">
      <c r="A10" s="5" t="s">
        <v>34</v>
      </c>
      <c r="B10" s="7" t="s">
        <v>35</v>
      </c>
      <c r="C10" s="7" t="s">
        <v>36</v>
      </c>
      <c r="D10" s="7" t="s">
        <v>36</v>
      </c>
      <c r="E10" s="5" t="s">
        <v>33</v>
      </c>
      <c r="F10" s="8">
        <v>1</v>
      </c>
      <c r="G10" s="9"/>
      <c r="H10" s="9"/>
      <c r="I10" s="9"/>
      <c r="J10" s="9"/>
      <c r="K10" s="9"/>
      <c r="L10" s="48"/>
    </row>
    <row r="11" ht="42" customHeight="1" spans="1:12">
      <c r="A11" s="5">
        <v>6</v>
      </c>
      <c r="B11" s="61" t="s">
        <v>37</v>
      </c>
      <c r="C11" s="7" t="s">
        <v>38</v>
      </c>
      <c r="D11" s="7" t="s">
        <v>39</v>
      </c>
      <c r="E11" s="5" t="s">
        <v>21</v>
      </c>
      <c r="F11" s="8">
        <v>12</v>
      </c>
      <c r="G11" s="9"/>
      <c r="H11" s="9"/>
      <c r="I11" s="9"/>
      <c r="J11" s="9"/>
      <c r="K11" s="9"/>
      <c r="L11" s="48"/>
    </row>
    <row r="12" ht="22.5" customHeight="1" spans="1:12">
      <c r="A12" s="5">
        <v>7</v>
      </c>
      <c r="B12" s="7" t="s">
        <v>40</v>
      </c>
      <c r="C12" s="7" t="s">
        <v>41</v>
      </c>
      <c r="D12" s="7" t="s">
        <v>42</v>
      </c>
      <c r="E12" s="5" t="s">
        <v>43</v>
      </c>
      <c r="F12" s="8">
        <v>18</v>
      </c>
      <c r="G12" s="9"/>
      <c r="H12" s="9"/>
      <c r="I12" s="9"/>
      <c r="J12" s="9"/>
      <c r="K12" s="9"/>
      <c r="L12" s="48"/>
    </row>
    <row r="13" ht="22.5" customHeight="1" spans="1:12">
      <c r="A13" s="5"/>
      <c r="B13" s="7"/>
      <c r="C13" s="7" t="s">
        <v>44</v>
      </c>
      <c r="D13" s="7"/>
      <c r="E13" s="5"/>
      <c r="F13" s="8"/>
      <c r="G13" s="9"/>
      <c r="H13" s="9"/>
      <c r="I13" s="9"/>
      <c r="J13" s="9"/>
      <c r="K13" s="9"/>
      <c r="L13" s="48"/>
    </row>
    <row r="14" ht="63" customHeight="1" spans="1:12">
      <c r="A14" s="5">
        <v>8</v>
      </c>
      <c r="B14" s="7" t="s">
        <v>45</v>
      </c>
      <c r="C14" s="7" t="s">
        <v>46</v>
      </c>
      <c r="D14" s="7" t="s">
        <v>47</v>
      </c>
      <c r="E14" s="5" t="s">
        <v>48</v>
      </c>
      <c r="F14" s="8">
        <v>23</v>
      </c>
      <c r="G14" s="9"/>
      <c r="H14" s="9"/>
      <c r="I14" s="9"/>
      <c r="J14" s="9"/>
      <c r="K14" s="9"/>
      <c r="L14" s="48"/>
    </row>
    <row r="15" ht="40.5" customHeight="1" spans="1:12">
      <c r="A15" s="5">
        <v>9</v>
      </c>
      <c r="B15" s="7" t="s">
        <v>49</v>
      </c>
      <c r="C15" s="7" t="s">
        <v>50</v>
      </c>
      <c r="D15" s="7" t="s">
        <v>51</v>
      </c>
      <c r="E15" s="5" t="s">
        <v>21</v>
      </c>
      <c r="F15" s="8">
        <v>128.8</v>
      </c>
      <c r="G15" s="9"/>
      <c r="H15" s="9"/>
      <c r="I15" s="9"/>
      <c r="J15" s="9"/>
      <c r="K15" s="9"/>
      <c r="L15" s="48"/>
    </row>
    <row r="16" ht="51" customHeight="1" spans="1:12">
      <c r="A16" s="11">
        <v>10</v>
      </c>
      <c r="B16" s="12" t="s">
        <v>52</v>
      </c>
      <c r="C16" s="13" t="s">
        <v>53</v>
      </c>
      <c r="D16" s="13" t="s">
        <v>54</v>
      </c>
      <c r="E16" s="14" t="s">
        <v>21</v>
      </c>
      <c r="F16" s="15">
        <v>495.2</v>
      </c>
      <c r="G16" s="16"/>
      <c r="H16" s="17"/>
      <c r="I16" s="16"/>
      <c r="J16" s="16"/>
      <c r="K16" s="16"/>
      <c r="L16" s="49"/>
    </row>
    <row r="17" ht="0.6" customHeight="1"/>
    <row r="18" ht="45" customHeight="1" spans="1:1">
      <c r="A18" s="2" t="s">
        <v>0</v>
      </c>
    </row>
    <row r="19" ht="22.5" customHeight="1" spans="1:12">
      <c r="A19" s="3" t="s">
        <v>1</v>
      </c>
      <c r="B19" s="4"/>
      <c r="C19" s="4"/>
      <c r="D19" s="4"/>
      <c r="E19" s="4"/>
      <c r="F19" s="4"/>
      <c r="G19" s="4"/>
      <c r="H19" s="4"/>
      <c r="I19" s="4"/>
      <c r="J19" s="44" t="s">
        <v>55</v>
      </c>
      <c r="K19" s="4"/>
      <c r="L19" s="4"/>
    </row>
    <row r="20" ht="22.5" customHeight="1" spans="1:12">
      <c r="A20" s="5" t="s">
        <v>3</v>
      </c>
      <c r="B20" s="5" t="s">
        <v>4</v>
      </c>
      <c r="C20" s="5" t="s">
        <v>5</v>
      </c>
      <c r="D20" s="5" t="s">
        <v>6</v>
      </c>
      <c r="E20" s="5" t="s">
        <v>7</v>
      </c>
      <c r="F20" s="5" t="s">
        <v>8</v>
      </c>
      <c r="G20" s="5" t="s">
        <v>9</v>
      </c>
      <c r="H20" s="5" t="s">
        <v>10</v>
      </c>
      <c r="I20" s="5" t="s">
        <v>11</v>
      </c>
      <c r="J20" s="45"/>
      <c r="K20" s="45"/>
      <c r="L20" s="46" t="s">
        <v>12</v>
      </c>
    </row>
    <row r="21" ht="22.5" customHeight="1" spans="1:12">
      <c r="A21" s="6"/>
      <c r="B21" s="6"/>
      <c r="C21" s="6"/>
      <c r="D21" s="6"/>
      <c r="E21" s="6"/>
      <c r="F21" s="6"/>
      <c r="G21" s="6"/>
      <c r="H21" s="6"/>
      <c r="I21" s="5" t="s">
        <v>13</v>
      </c>
      <c r="J21" s="5" t="s">
        <v>14</v>
      </c>
      <c r="K21" s="46" t="s">
        <v>15</v>
      </c>
      <c r="L21" s="47"/>
    </row>
    <row r="22" ht="39" customHeight="1" spans="1:12">
      <c r="A22" s="5">
        <v>11</v>
      </c>
      <c r="B22" s="7" t="s">
        <v>56</v>
      </c>
      <c r="C22" s="5" t="s">
        <v>57</v>
      </c>
      <c r="D22" s="7" t="s">
        <v>58</v>
      </c>
      <c r="E22" s="5" t="s">
        <v>59</v>
      </c>
      <c r="F22" s="18">
        <v>3</v>
      </c>
      <c r="G22" s="18"/>
      <c r="H22" s="9"/>
      <c r="I22" s="11"/>
      <c r="J22" s="11"/>
      <c r="K22" s="11"/>
      <c r="L22" s="50"/>
    </row>
    <row r="23" ht="48" customHeight="1" spans="1:12">
      <c r="A23" s="5">
        <v>12</v>
      </c>
      <c r="B23" s="62" t="s">
        <v>60</v>
      </c>
      <c r="C23" s="20" t="s">
        <v>61</v>
      </c>
      <c r="D23" s="21" t="s">
        <v>62</v>
      </c>
      <c r="E23" s="22" t="s">
        <v>63</v>
      </c>
      <c r="F23" s="18">
        <v>6.4</v>
      </c>
      <c r="G23" s="18"/>
      <c r="H23" s="9"/>
      <c r="I23" s="11"/>
      <c r="J23" s="11"/>
      <c r="K23" s="11"/>
      <c r="L23" s="50"/>
    </row>
    <row r="24" ht="50" customHeight="1" spans="1:12">
      <c r="A24" s="5">
        <v>13</v>
      </c>
      <c r="B24" s="23" t="s">
        <v>64</v>
      </c>
      <c r="C24" s="24" t="s">
        <v>65</v>
      </c>
      <c r="D24" s="25" t="s">
        <v>66</v>
      </c>
      <c r="E24" s="26" t="s">
        <v>21</v>
      </c>
      <c r="F24" s="27">
        <v>349.7</v>
      </c>
      <c r="G24" s="28"/>
      <c r="H24" s="9"/>
      <c r="I24" s="28"/>
      <c r="J24" s="28"/>
      <c r="K24" s="28"/>
      <c r="L24" s="51"/>
    </row>
    <row r="25" ht="43" customHeight="1" spans="1:12">
      <c r="A25" s="5">
        <v>14</v>
      </c>
      <c r="B25" s="7" t="s">
        <v>67</v>
      </c>
      <c r="C25" s="7" t="s">
        <v>68</v>
      </c>
      <c r="D25" s="7" t="s">
        <v>69</v>
      </c>
      <c r="E25" s="5" t="s">
        <v>21</v>
      </c>
      <c r="F25" s="8">
        <v>18.4</v>
      </c>
      <c r="G25" s="9"/>
      <c r="H25" s="9"/>
      <c r="I25" s="9"/>
      <c r="J25" s="9"/>
      <c r="K25" s="9"/>
      <c r="L25" s="48"/>
    </row>
    <row r="26" ht="40" customHeight="1" spans="1:12">
      <c r="A26" s="5">
        <v>15</v>
      </c>
      <c r="B26" s="7" t="s">
        <v>70</v>
      </c>
      <c r="C26" s="7" t="s">
        <v>71</v>
      </c>
      <c r="D26" s="7" t="s">
        <v>72</v>
      </c>
      <c r="E26" s="5" t="s">
        <v>21</v>
      </c>
      <c r="F26" s="8">
        <v>128.8</v>
      </c>
      <c r="G26" s="9"/>
      <c r="H26" s="9"/>
      <c r="I26" s="9"/>
      <c r="J26" s="9"/>
      <c r="K26" s="9"/>
      <c r="L26" s="48"/>
    </row>
    <row r="27" ht="39" customHeight="1" spans="1:12">
      <c r="A27" s="5">
        <v>16</v>
      </c>
      <c r="B27" s="7" t="s">
        <v>73</v>
      </c>
      <c r="C27" s="7" t="s">
        <v>74</v>
      </c>
      <c r="D27" s="7" t="s">
        <v>75</v>
      </c>
      <c r="E27" s="5" t="s">
        <v>21</v>
      </c>
      <c r="F27" s="8">
        <v>437</v>
      </c>
      <c r="G27" s="9"/>
      <c r="H27" s="9"/>
      <c r="I27" s="9"/>
      <c r="J27" s="9"/>
      <c r="K27" s="9"/>
      <c r="L27" s="48"/>
    </row>
    <row r="28" ht="40.5" customHeight="1" spans="1:12">
      <c r="A28" s="5">
        <v>17</v>
      </c>
      <c r="B28" s="7" t="s">
        <v>76</v>
      </c>
      <c r="C28" s="7" t="s">
        <v>77</v>
      </c>
      <c r="D28" s="7" t="s">
        <v>78</v>
      </c>
      <c r="E28" s="5" t="s">
        <v>21</v>
      </c>
      <c r="F28" s="8">
        <v>128.8</v>
      </c>
      <c r="G28" s="9"/>
      <c r="H28" s="9"/>
      <c r="I28" s="9"/>
      <c r="J28" s="9"/>
      <c r="K28" s="9"/>
      <c r="L28" s="48"/>
    </row>
    <row r="29" ht="51" customHeight="1" spans="1:12">
      <c r="A29" s="5">
        <v>18</v>
      </c>
      <c r="B29" s="7" t="s">
        <v>79</v>
      </c>
      <c r="C29" s="7" t="s">
        <v>80</v>
      </c>
      <c r="D29" s="7" t="s">
        <v>81</v>
      </c>
      <c r="E29" s="5" t="s">
        <v>59</v>
      </c>
      <c r="F29" s="8">
        <v>9</v>
      </c>
      <c r="G29" s="9"/>
      <c r="H29" s="9"/>
      <c r="I29" s="9"/>
      <c r="J29" s="9"/>
      <c r="K29" s="9"/>
      <c r="L29" s="48"/>
    </row>
    <row r="30" ht="28.5" customHeight="1" spans="1:12">
      <c r="A30" s="5">
        <v>19</v>
      </c>
      <c r="B30" s="7" t="s">
        <v>82</v>
      </c>
      <c r="C30" s="7" t="s">
        <v>83</v>
      </c>
      <c r="D30" s="7" t="s">
        <v>84</v>
      </c>
      <c r="E30" s="5" t="s">
        <v>21</v>
      </c>
      <c r="F30" s="8">
        <v>128.8</v>
      </c>
      <c r="G30" s="9"/>
      <c r="H30" s="9"/>
      <c r="I30" s="9"/>
      <c r="J30" s="9"/>
      <c r="K30" s="9"/>
      <c r="L30" s="48"/>
    </row>
    <row r="31" ht="22.5" customHeight="1" spans="1:12">
      <c r="A31" s="5">
        <v>20</v>
      </c>
      <c r="B31" s="7" t="s">
        <v>85</v>
      </c>
      <c r="C31" s="7" t="s">
        <v>86</v>
      </c>
      <c r="D31" s="7" t="s">
        <v>87</v>
      </c>
      <c r="E31" s="5" t="s">
        <v>88</v>
      </c>
      <c r="F31" s="8">
        <v>52</v>
      </c>
      <c r="G31" s="9"/>
      <c r="H31" s="9"/>
      <c r="I31" s="9"/>
      <c r="J31" s="9"/>
      <c r="K31" s="9"/>
      <c r="L31" s="48"/>
    </row>
    <row r="32" ht="40" customHeight="1" spans="1:12">
      <c r="A32" s="11">
        <v>21</v>
      </c>
      <c r="B32" s="29" t="s">
        <v>89</v>
      </c>
      <c r="C32" s="29" t="s">
        <v>90</v>
      </c>
      <c r="D32" s="29" t="s">
        <v>91</v>
      </c>
      <c r="E32" s="11" t="s">
        <v>21</v>
      </c>
      <c r="F32" s="18">
        <v>76.2</v>
      </c>
      <c r="G32" s="30"/>
      <c r="H32" s="31"/>
      <c r="I32" s="52"/>
      <c r="J32" s="30"/>
      <c r="K32" s="30"/>
      <c r="L32" s="29"/>
    </row>
    <row r="33" ht="0.6" customHeight="1"/>
    <row r="34" ht="45" customHeight="1" spans="1:1">
      <c r="A34" s="2" t="s">
        <v>0</v>
      </c>
    </row>
    <row r="35" ht="22.5" customHeight="1" spans="1:12">
      <c r="A35" s="3" t="s">
        <v>1</v>
      </c>
      <c r="B35" s="4"/>
      <c r="C35" s="4"/>
      <c r="D35" s="4"/>
      <c r="E35" s="4"/>
      <c r="F35" s="4"/>
      <c r="G35" s="4"/>
      <c r="H35" s="4"/>
      <c r="I35" s="4"/>
      <c r="J35" s="44" t="s">
        <v>92</v>
      </c>
      <c r="K35" s="4"/>
      <c r="L35" s="4"/>
    </row>
    <row r="36" ht="22.5" customHeight="1" spans="1:12">
      <c r="A36" s="5" t="s">
        <v>3</v>
      </c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  <c r="G36" s="5" t="s">
        <v>9</v>
      </c>
      <c r="H36" s="5" t="s">
        <v>10</v>
      </c>
      <c r="I36" s="5" t="s">
        <v>11</v>
      </c>
      <c r="J36" s="45"/>
      <c r="K36" s="45"/>
      <c r="L36" s="46" t="s">
        <v>12</v>
      </c>
    </row>
    <row r="37" ht="22.5" customHeight="1" spans="1:12">
      <c r="A37" s="6"/>
      <c r="B37" s="6"/>
      <c r="C37" s="6"/>
      <c r="D37" s="6"/>
      <c r="E37" s="6"/>
      <c r="F37" s="6"/>
      <c r="G37" s="6"/>
      <c r="H37" s="6"/>
      <c r="I37" s="5" t="s">
        <v>13</v>
      </c>
      <c r="J37" s="5" t="s">
        <v>14</v>
      </c>
      <c r="K37" s="46" t="s">
        <v>15</v>
      </c>
      <c r="L37" s="47"/>
    </row>
    <row r="38" ht="95" customHeight="1" spans="1:12">
      <c r="A38" s="5">
        <v>21</v>
      </c>
      <c r="B38" s="7" t="s">
        <v>56</v>
      </c>
      <c r="C38" s="7" t="s">
        <v>93</v>
      </c>
      <c r="D38" s="7" t="s">
        <v>94</v>
      </c>
      <c r="E38" s="5" t="s">
        <v>95</v>
      </c>
      <c r="F38" s="8">
        <v>3</v>
      </c>
      <c r="G38" s="9"/>
      <c r="H38" s="9"/>
      <c r="I38" s="9"/>
      <c r="J38" s="9"/>
      <c r="K38" s="9"/>
      <c r="L38" s="48"/>
    </row>
    <row r="39" ht="95" customHeight="1" spans="1:12">
      <c r="A39" s="5">
        <v>22</v>
      </c>
      <c r="B39" s="7" t="s">
        <v>96</v>
      </c>
      <c r="C39" s="7" t="s">
        <v>97</v>
      </c>
      <c r="D39" s="7" t="s">
        <v>98</v>
      </c>
      <c r="E39" s="5" t="s">
        <v>95</v>
      </c>
      <c r="F39" s="8">
        <v>3</v>
      </c>
      <c r="G39" s="9"/>
      <c r="H39" s="9"/>
      <c r="I39" s="9"/>
      <c r="J39" s="9"/>
      <c r="K39" s="9"/>
      <c r="L39" s="48"/>
    </row>
    <row r="40" s="1" customFormat="1" ht="48" customHeight="1" spans="1:12">
      <c r="A40" s="32">
        <v>23</v>
      </c>
      <c r="B40" s="33">
        <v>10808001001</v>
      </c>
      <c r="C40" s="33" t="s">
        <v>99</v>
      </c>
      <c r="D40" s="33" t="s">
        <v>100</v>
      </c>
      <c r="E40" s="32" t="s">
        <v>21</v>
      </c>
      <c r="F40" s="34">
        <v>5.4</v>
      </c>
      <c r="G40" s="35"/>
      <c r="H40" s="36"/>
      <c r="I40" s="36"/>
      <c r="J40" s="36"/>
      <c r="K40" s="36"/>
      <c r="L40" s="53"/>
    </row>
    <row r="41" s="1" customFormat="1" ht="62" customHeight="1" spans="1:12">
      <c r="A41" s="32">
        <v>24</v>
      </c>
      <c r="B41" s="33">
        <v>11404002001</v>
      </c>
      <c r="C41" s="33" t="s">
        <v>101</v>
      </c>
      <c r="D41" s="33" t="s">
        <v>102</v>
      </c>
      <c r="E41" s="32" t="s">
        <v>21</v>
      </c>
      <c r="F41" s="34">
        <v>52.6</v>
      </c>
      <c r="G41" s="35"/>
      <c r="H41" s="36"/>
      <c r="I41" s="36"/>
      <c r="J41" s="36"/>
      <c r="K41" s="36"/>
      <c r="L41" s="53"/>
    </row>
    <row r="42" s="1" customFormat="1" ht="63" customHeight="1" spans="1:12">
      <c r="A42" s="32">
        <v>25</v>
      </c>
      <c r="B42" s="63" t="s">
        <v>103</v>
      </c>
      <c r="C42" s="33" t="s">
        <v>104</v>
      </c>
      <c r="D42" s="33" t="s">
        <v>105</v>
      </c>
      <c r="E42" s="32" t="s">
        <v>63</v>
      </c>
      <c r="F42" s="34">
        <v>12.6</v>
      </c>
      <c r="G42" s="35"/>
      <c r="H42" s="36"/>
      <c r="I42" s="36"/>
      <c r="J42" s="36"/>
      <c r="K42" s="36"/>
      <c r="L42" s="53"/>
    </row>
    <row r="43" s="1" customFormat="1" ht="48" customHeight="1" spans="1:12">
      <c r="A43" s="32">
        <v>26</v>
      </c>
      <c r="B43" s="33">
        <v>11108001001</v>
      </c>
      <c r="C43" s="33" t="s">
        <v>106</v>
      </c>
      <c r="D43" s="33" t="s">
        <v>107</v>
      </c>
      <c r="E43" s="32" t="s">
        <v>21</v>
      </c>
      <c r="F43" s="34">
        <v>4.1</v>
      </c>
      <c r="G43" s="35"/>
      <c r="H43" s="36"/>
      <c r="I43" s="36"/>
      <c r="J43" s="36"/>
      <c r="K43" s="36"/>
      <c r="L43" s="53"/>
    </row>
    <row r="44" s="1" customFormat="1" ht="68" customHeight="1" spans="1:12">
      <c r="A44" s="32">
        <v>27</v>
      </c>
      <c r="B44" s="7" t="s">
        <v>108</v>
      </c>
      <c r="C44" s="33" t="s">
        <v>109</v>
      </c>
      <c r="D44" s="33" t="s">
        <v>110</v>
      </c>
      <c r="E44" s="32" t="s">
        <v>21</v>
      </c>
      <c r="F44" s="34">
        <v>3.3</v>
      </c>
      <c r="G44" s="35"/>
      <c r="H44" s="36"/>
      <c r="I44" s="36"/>
      <c r="J44" s="36"/>
      <c r="K44" s="36"/>
      <c r="L44" s="53"/>
    </row>
    <row r="45" customFormat="1" ht="45" customHeight="1" spans="1:1">
      <c r="A45" s="2" t="s">
        <v>0</v>
      </c>
    </row>
    <row r="46" customFormat="1" ht="22.5" customHeight="1" spans="1:12">
      <c r="A46" s="3" t="s">
        <v>1</v>
      </c>
      <c r="B46" s="4"/>
      <c r="C46" s="4"/>
      <c r="D46" s="4"/>
      <c r="E46" s="4"/>
      <c r="F46" s="4"/>
      <c r="G46" s="4"/>
      <c r="H46" s="4"/>
      <c r="I46" s="4"/>
      <c r="J46" s="44" t="s">
        <v>111</v>
      </c>
      <c r="K46" s="4"/>
      <c r="L46" s="4"/>
    </row>
    <row r="47" ht="22.5" customHeight="1" spans="1:12">
      <c r="A47" s="5">
        <v>28</v>
      </c>
      <c r="B47" s="7"/>
      <c r="C47" s="7" t="s">
        <v>112</v>
      </c>
      <c r="D47" s="7"/>
      <c r="E47" s="5"/>
      <c r="F47" s="9"/>
      <c r="G47" s="9"/>
      <c r="H47" s="9"/>
      <c r="I47" s="9"/>
      <c r="J47" s="9"/>
      <c r="K47" s="9"/>
      <c r="L47" s="48"/>
    </row>
    <row r="48" ht="40.5" customHeight="1" spans="1:12">
      <c r="A48" s="5">
        <v>29</v>
      </c>
      <c r="B48" s="7" t="s">
        <v>113</v>
      </c>
      <c r="C48" s="7" t="s">
        <v>114</v>
      </c>
      <c r="D48" s="7" t="s">
        <v>115</v>
      </c>
      <c r="E48" s="5" t="s">
        <v>63</v>
      </c>
      <c r="F48" s="8">
        <v>36</v>
      </c>
      <c r="G48" s="9"/>
      <c r="H48" s="9"/>
      <c r="I48" s="9"/>
      <c r="J48" s="9"/>
      <c r="K48" s="9"/>
      <c r="L48" s="48"/>
    </row>
    <row r="49" ht="40.5" customHeight="1" spans="1:12">
      <c r="A49" s="5">
        <v>30</v>
      </c>
      <c r="B49" s="7" t="s">
        <v>116</v>
      </c>
      <c r="C49" s="7" t="s">
        <v>117</v>
      </c>
      <c r="D49" s="7" t="s">
        <v>118</v>
      </c>
      <c r="E49" s="5" t="s">
        <v>63</v>
      </c>
      <c r="F49" s="8">
        <v>120</v>
      </c>
      <c r="G49" s="9"/>
      <c r="H49" s="9"/>
      <c r="I49" s="9"/>
      <c r="J49" s="9"/>
      <c r="K49" s="9"/>
      <c r="L49" s="48"/>
    </row>
    <row r="50" ht="40.5" customHeight="1" spans="1:12">
      <c r="A50" s="5">
        <v>31</v>
      </c>
      <c r="B50" s="7" t="s">
        <v>119</v>
      </c>
      <c r="C50" s="7" t="s">
        <v>120</v>
      </c>
      <c r="D50" s="7" t="s">
        <v>121</v>
      </c>
      <c r="E50" s="5" t="s">
        <v>63</v>
      </c>
      <c r="F50" s="8">
        <v>160.4</v>
      </c>
      <c r="G50" s="9"/>
      <c r="H50" s="9"/>
      <c r="I50" s="9"/>
      <c r="J50" s="9"/>
      <c r="K50" s="9"/>
      <c r="L50" s="48"/>
    </row>
    <row r="51" ht="40.5" customHeight="1" spans="1:12">
      <c r="A51" s="5">
        <v>32</v>
      </c>
      <c r="B51" s="7" t="s">
        <v>122</v>
      </c>
      <c r="C51" s="29" t="s">
        <v>123</v>
      </c>
      <c r="D51" s="29" t="s">
        <v>124</v>
      </c>
      <c r="E51" s="37" t="s">
        <v>63</v>
      </c>
      <c r="F51" s="18">
        <v>24</v>
      </c>
      <c r="G51" s="18"/>
      <c r="H51" s="9"/>
      <c r="I51" s="30"/>
      <c r="J51" s="30"/>
      <c r="K51" s="30"/>
      <c r="L51" s="29"/>
    </row>
    <row r="52" ht="0.6" customHeight="1"/>
    <row r="53" ht="37.5" customHeight="1" spans="1:12">
      <c r="A53" s="5">
        <v>33</v>
      </c>
      <c r="B53" s="29" t="s">
        <v>125</v>
      </c>
      <c r="C53" s="29" t="s">
        <v>126</v>
      </c>
      <c r="D53" s="29" t="s">
        <v>127</v>
      </c>
      <c r="E53" s="11" t="s">
        <v>63</v>
      </c>
      <c r="F53" s="18">
        <v>60</v>
      </c>
      <c r="G53" s="30"/>
      <c r="H53" s="9"/>
      <c r="I53" s="11"/>
      <c r="J53" s="11"/>
      <c r="K53" s="11"/>
      <c r="L53" s="50"/>
    </row>
    <row r="54" ht="37.5" customHeight="1" spans="1:12">
      <c r="A54" s="5">
        <v>34</v>
      </c>
      <c r="B54" s="29" t="s">
        <v>125</v>
      </c>
      <c r="C54" s="38" t="s">
        <v>128</v>
      </c>
      <c r="D54" s="39" t="s">
        <v>129</v>
      </c>
      <c r="E54" s="37" t="s">
        <v>130</v>
      </c>
      <c r="F54" s="18">
        <v>15</v>
      </c>
      <c r="G54" s="18"/>
      <c r="H54" s="9"/>
      <c r="I54" s="11"/>
      <c r="J54" s="11"/>
      <c r="K54" s="11"/>
      <c r="L54" s="50"/>
    </row>
    <row r="55" ht="46.5" customHeight="1" spans="1:12">
      <c r="A55" s="5">
        <v>35</v>
      </c>
      <c r="B55" s="29" t="s">
        <v>131</v>
      </c>
      <c r="C55" s="38" t="s">
        <v>132</v>
      </c>
      <c r="D55" s="38" t="s">
        <v>133</v>
      </c>
      <c r="E55" s="37" t="s">
        <v>63</v>
      </c>
      <c r="F55" s="18">
        <v>80</v>
      </c>
      <c r="G55" s="18"/>
      <c r="H55" s="9"/>
      <c r="I55" s="28"/>
      <c r="J55" s="28"/>
      <c r="K55" s="28"/>
      <c r="L55" s="51"/>
    </row>
    <row r="56" ht="38.25" customHeight="1" spans="1:12">
      <c r="A56" s="5">
        <v>36</v>
      </c>
      <c r="B56" s="40" t="s">
        <v>134</v>
      </c>
      <c r="C56" s="39" t="s">
        <v>135</v>
      </c>
      <c r="D56" s="39" t="s">
        <v>136</v>
      </c>
      <c r="E56" s="41" t="s">
        <v>63</v>
      </c>
      <c r="F56" s="18">
        <v>92</v>
      </c>
      <c r="G56" s="18"/>
      <c r="H56" s="9"/>
      <c r="I56" s="9"/>
      <c r="J56" s="9"/>
      <c r="K56" s="9"/>
      <c r="L56" s="48"/>
    </row>
    <row r="57" ht="38.25" customHeight="1" spans="1:12">
      <c r="A57" s="5">
        <v>37</v>
      </c>
      <c r="B57" s="40" t="s">
        <v>134</v>
      </c>
      <c r="C57" s="38" t="s">
        <v>137</v>
      </c>
      <c r="D57" s="39" t="s">
        <v>138</v>
      </c>
      <c r="E57" s="37" t="s">
        <v>130</v>
      </c>
      <c r="F57" s="18">
        <v>40</v>
      </c>
      <c r="G57" s="18"/>
      <c r="H57" s="9"/>
      <c r="I57" s="9"/>
      <c r="J57" s="9"/>
      <c r="K57" s="9"/>
      <c r="L57" s="48"/>
    </row>
    <row r="58" ht="27.75" customHeight="1" spans="1:12">
      <c r="A58" s="5">
        <v>38</v>
      </c>
      <c r="B58" s="7" t="s">
        <v>139</v>
      </c>
      <c r="C58" s="29" t="s">
        <v>140</v>
      </c>
      <c r="D58" s="29" t="s">
        <v>140</v>
      </c>
      <c r="E58" s="11" t="s">
        <v>141</v>
      </c>
      <c r="F58" s="30">
        <v>2</v>
      </c>
      <c r="G58" s="30"/>
      <c r="H58" s="9"/>
      <c r="I58" s="9"/>
      <c r="J58" s="9"/>
      <c r="K58" s="9"/>
      <c r="L58" s="48"/>
    </row>
    <row r="59" ht="29" customHeight="1" spans="1:12">
      <c r="A59" s="5">
        <v>39</v>
      </c>
      <c r="B59" s="7" t="s">
        <v>142</v>
      </c>
      <c r="C59" s="38" t="s">
        <v>143</v>
      </c>
      <c r="D59" s="38" t="s">
        <v>143</v>
      </c>
      <c r="E59" s="37" t="s">
        <v>33</v>
      </c>
      <c r="F59" s="42">
        <v>1</v>
      </c>
      <c r="G59" s="43"/>
      <c r="H59" s="9"/>
      <c r="I59" s="9"/>
      <c r="J59" s="9"/>
      <c r="K59" s="9"/>
      <c r="L59" s="48"/>
    </row>
    <row r="60" ht="47" customHeight="1" spans="1:12">
      <c r="A60" s="5">
        <v>40</v>
      </c>
      <c r="B60" s="7" t="s">
        <v>144</v>
      </c>
      <c r="C60" s="7" t="s">
        <v>145</v>
      </c>
      <c r="D60" s="7" t="s">
        <v>146</v>
      </c>
      <c r="E60" s="5" t="s">
        <v>147</v>
      </c>
      <c r="F60" s="8">
        <v>15</v>
      </c>
      <c r="G60" s="9"/>
      <c r="H60" s="9"/>
      <c r="I60" s="9"/>
      <c r="J60" s="9"/>
      <c r="K60" s="9"/>
      <c r="L60" s="48"/>
    </row>
    <row r="61" ht="49" customHeight="1" spans="1:12">
      <c r="A61" s="5">
        <v>41</v>
      </c>
      <c r="B61" s="7" t="s">
        <v>148</v>
      </c>
      <c r="C61" s="7" t="s">
        <v>149</v>
      </c>
      <c r="D61" s="7" t="s">
        <v>150</v>
      </c>
      <c r="E61" s="5" t="s">
        <v>147</v>
      </c>
      <c r="F61" s="8">
        <v>7</v>
      </c>
      <c r="G61" s="9"/>
      <c r="H61" s="9"/>
      <c r="I61" s="9"/>
      <c r="J61" s="9"/>
      <c r="K61" s="9"/>
      <c r="L61" s="48"/>
    </row>
    <row r="62" ht="0.6" customHeight="1"/>
    <row r="63" ht="45" customHeight="1" spans="1:1">
      <c r="A63" s="2" t="s">
        <v>0</v>
      </c>
    </row>
    <row r="64" ht="22.5" customHeight="1" spans="1:12">
      <c r="A64" s="3" t="s">
        <v>1</v>
      </c>
      <c r="B64" s="4"/>
      <c r="C64" s="4"/>
      <c r="D64" s="4"/>
      <c r="E64" s="4"/>
      <c r="F64" s="4"/>
      <c r="G64" s="4"/>
      <c r="H64" s="4"/>
      <c r="I64" s="4"/>
      <c r="J64" s="44" t="s">
        <v>151</v>
      </c>
      <c r="K64" s="4"/>
      <c r="L64" s="4"/>
    </row>
    <row r="65" ht="22.5" customHeight="1" spans="1:12">
      <c r="A65" s="5" t="s">
        <v>3</v>
      </c>
      <c r="B65" s="5" t="s">
        <v>4</v>
      </c>
      <c r="C65" s="5" t="s">
        <v>5</v>
      </c>
      <c r="D65" s="5" t="s">
        <v>6</v>
      </c>
      <c r="E65" s="5" t="s">
        <v>7</v>
      </c>
      <c r="F65" s="5" t="s">
        <v>8</v>
      </c>
      <c r="G65" s="5" t="s">
        <v>9</v>
      </c>
      <c r="H65" s="5" t="s">
        <v>10</v>
      </c>
      <c r="I65" s="5" t="s">
        <v>11</v>
      </c>
      <c r="J65" s="45"/>
      <c r="K65" s="45"/>
      <c r="L65" s="46" t="s">
        <v>12</v>
      </c>
    </row>
    <row r="66" ht="22.5" customHeight="1" spans="1:12">
      <c r="A66" s="6"/>
      <c r="B66" s="6"/>
      <c r="C66" s="6"/>
      <c r="D66" s="6"/>
      <c r="E66" s="6"/>
      <c r="F66" s="6"/>
      <c r="G66" s="6"/>
      <c r="H66" s="6"/>
      <c r="I66" s="5" t="s">
        <v>13</v>
      </c>
      <c r="J66" s="5" t="s">
        <v>14</v>
      </c>
      <c r="K66" s="46" t="s">
        <v>15</v>
      </c>
      <c r="L66" s="47"/>
    </row>
    <row r="67" ht="28.5" customHeight="1" spans="1:12">
      <c r="A67" s="5">
        <v>42</v>
      </c>
      <c r="B67" s="7" t="s">
        <v>152</v>
      </c>
      <c r="C67" s="7" t="s">
        <v>153</v>
      </c>
      <c r="D67" s="7" t="s">
        <v>154</v>
      </c>
      <c r="E67" s="5" t="s">
        <v>88</v>
      </c>
      <c r="F67" s="8">
        <v>9</v>
      </c>
      <c r="G67" s="9"/>
      <c r="H67" s="9"/>
      <c r="I67" s="9"/>
      <c r="J67" s="9"/>
      <c r="K67" s="9"/>
      <c r="L67" s="48"/>
    </row>
    <row r="68" ht="22.5" customHeight="1" spans="1:12">
      <c r="A68" s="54">
        <v>43</v>
      </c>
      <c r="B68" s="55" t="s">
        <v>155</v>
      </c>
      <c r="C68" s="55" t="s">
        <v>156</v>
      </c>
      <c r="D68" s="55" t="s">
        <v>157</v>
      </c>
      <c r="E68" s="56" t="s">
        <v>95</v>
      </c>
      <c r="F68" s="57">
        <v>6</v>
      </c>
      <c r="G68" s="58"/>
      <c r="H68" s="58"/>
      <c r="I68" s="58"/>
      <c r="J68" s="58"/>
      <c r="K68" s="58"/>
      <c r="L68" s="55"/>
    </row>
    <row r="69" ht="22.5" customHeight="1" spans="1:12">
      <c r="A69" s="5">
        <v>45</v>
      </c>
      <c r="B69" s="7" t="s">
        <v>158</v>
      </c>
      <c r="C69" s="7" t="s">
        <v>159</v>
      </c>
      <c r="D69" s="7" t="s">
        <v>159</v>
      </c>
      <c r="E69" s="5" t="s">
        <v>147</v>
      </c>
      <c r="F69" s="8">
        <v>12</v>
      </c>
      <c r="G69" s="9"/>
      <c r="H69" s="9"/>
      <c r="I69" s="9"/>
      <c r="J69" s="9"/>
      <c r="K69" s="9"/>
      <c r="L69" s="48"/>
    </row>
    <row r="70" ht="22.5" customHeight="1" spans="1:12">
      <c r="A70" s="5">
        <v>46</v>
      </c>
      <c r="B70" s="7" t="s">
        <v>160</v>
      </c>
      <c r="C70" s="7" t="s">
        <v>161</v>
      </c>
      <c r="D70" s="7" t="s">
        <v>162</v>
      </c>
      <c r="E70" s="5" t="s">
        <v>63</v>
      </c>
      <c r="F70" s="8">
        <v>400</v>
      </c>
      <c r="G70" s="9"/>
      <c r="H70" s="9"/>
      <c r="I70" s="9"/>
      <c r="J70" s="9"/>
      <c r="K70" s="9"/>
      <c r="L70" s="48"/>
    </row>
    <row r="71" ht="22.5" customHeight="1" spans="1:12">
      <c r="A71" s="5">
        <v>47</v>
      </c>
      <c r="B71" s="7" t="s">
        <v>163</v>
      </c>
      <c r="C71" s="7" t="s">
        <v>164</v>
      </c>
      <c r="D71" s="7" t="s">
        <v>165</v>
      </c>
      <c r="E71" s="5" t="s">
        <v>63</v>
      </c>
      <c r="F71" s="8">
        <v>900</v>
      </c>
      <c r="G71" s="9"/>
      <c r="H71" s="9"/>
      <c r="I71" s="9"/>
      <c r="J71" s="9"/>
      <c r="K71" s="9"/>
      <c r="L71" s="48"/>
    </row>
    <row r="72" ht="22.5" customHeight="1" spans="1:12">
      <c r="A72" s="5">
        <v>48</v>
      </c>
      <c r="B72" s="7" t="s">
        <v>166</v>
      </c>
      <c r="C72" s="7" t="s">
        <v>164</v>
      </c>
      <c r="D72" s="7" t="s">
        <v>167</v>
      </c>
      <c r="E72" s="5" t="s">
        <v>63</v>
      </c>
      <c r="F72" s="8">
        <v>450</v>
      </c>
      <c r="G72" s="9"/>
      <c r="H72" s="9"/>
      <c r="I72" s="9"/>
      <c r="J72" s="9"/>
      <c r="K72" s="9"/>
      <c r="L72" s="48"/>
    </row>
    <row r="73" ht="28.5" customHeight="1" spans="1:12">
      <c r="A73" s="5">
        <v>49</v>
      </c>
      <c r="B73" s="7" t="s">
        <v>168</v>
      </c>
      <c r="C73" s="7" t="s">
        <v>164</v>
      </c>
      <c r="D73" s="7" t="s">
        <v>169</v>
      </c>
      <c r="E73" s="5" t="s">
        <v>63</v>
      </c>
      <c r="F73" s="8">
        <v>600</v>
      </c>
      <c r="G73" s="9"/>
      <c r="H73" s="9"/>
      <c r="I73" s="9"/>
      <c r="J73" s="9"/>
      <c r="K73" s="9"/>
      <c r="L73" s="48"/>
    </row>
    <row r="74" ht="22.5" customHeight="1" spans="1:12">
      <c r="A74" s="5">
        <v>50</v>
      </c>
      <c r="B74" s="7" t="s">
        <v>170</v>
      </c>
      <c r="C74" s="7" t="s">
        <v>164</v>
      </c>
      <c r="D74" s="7" t="s">
        <v>171</v>
      </c>
      <c r="E74" s="5" t="s">
        <v>63</v>
      </c>
      <c r="F74" s="8">
        <v>300</v>
      </c>
      <c r="G74" s="9"/>
      <c r="H74" s="9"/>
      <c r="I74" s="9"/>
      <c r="J74" s="9"/>
      <c r="K74" s="9"/>
      <c r="L74" s="48"/>
    </row>
    <row r="75" ht="22.5" customHeight="1" spans="1:12">
      <c r="A75" s="5">
        <v>51</v>
      </c>
      <c r="B75" s="13" t="s">
        <v>172</v>
      </c>
      <c r="C75" s="13" t="s">
        <v>173</v>
      </c>
      <c r="D75" s="13" t="s">
        <v>174</v>
      </c>
      <c r="E75" s="14" t="s">
        <v>88</v>
      </c>
      <c r="F75" s="15">
        <v>60</v>
      </c>
      <c r="G75" s="16"/>
      <c r="H75" s="9"/>
      <c r="I75" s="9"/>
      <c r="J75" s="9"/>
      <c r="K75" s="9"/>
      <c r="L75" s="48"/>
    </row>
    <row r="76" ht="22.5" customHeight="1" spans="1:12">
      <c r="A76" s="5">
        <v>52</v>
      </c>
      <c r="B76" s="7" t="s">
        <v>175</v>
      </c>
      <c r="C76" s="7" t="s">
        <v>176</v>
      </c>
      <c r="D76" s="7" t="s">
        <v>177</v>
      </c>
      <c r="E76" s="5" t="s">
        <v>88</v>
      </c>
      <c r="F76" s="8">
        <v>3</v>
      </c>
      <c r="G76" s="9"/>
      <c r="H76" s="9"/>
      <c r="I76" s="9"/>
      <c r="J76" s="9"/>
      <c r="K76" s="9"/>
      <c r="L76" s="48"/>
    </row>
    <row r="77" ht="22.5" customHeight="1" spans="1:12">
      <c r="A77" s="5">
        <v>53</v>
      </c>
      <c r="B77" s="7" t="s">
        <v>178</v>
      </c>
      <c r="C77" s="7" t="s">
        <v>179</v>
      </c>
      <c r="D77" s="7" t="s">
        <v>179</v>
      </c>
      <c r="E77" s="5" t="s">
        <v>88</v>
      </c>
      <c r="F77" s="8">
        <v>12</v>
      </c>
      <c r="G77" s="9"/>
      <c r="H77" s="9"/>
      <c r="I77" s="9"/>
      <c r="J77" s="9"/>
      <c r="K77" s="9"/>
      <c r="L77" s="48"/>
    </row>
    <row r="78" ht="22.5" customHeight="1" spans="1:12">
      <c r="A78" s="5">
        <v>54</v>
      </c>
      <c r="B78" s="7" t="s">
        <v>180</v>
      </c>
      <c r="C78" s="7" t="s">
        <v>181</v>
      </c>
      <c r="D78" s="7" t="s">
        <v>182</v>
      </c>
      <c r="E78" s="5" t="s">
        <v>88</v>
      </c>
      <c r="F78" s="8">
        <v>12</v>
      </c>
      <c r="G78" s="9"/>
      <c r="H78" s="9"/>
      <c r="I78" s="9"/>
      <c r="J78" s="9"/>
      <c r="K78" s="9"/>
      <c r="L78" s="48"/>
    </row>
    <row r="79" ht="22.5" customHeight="1" spans="1:12">
      <c r="A79" s="5">
        <v>55</v>
      </c>
      <c r="B79" s="7" t="s">
        <v>183</v>
      </c>
      <c r="C79" s="7" t="s">
        <v>184</v>
      </c>
      <c r="D79" s="7" t="s">
        <v>185</v>
      </c>
      <c r="E79" s="5" t="s">
        <v>95</v>
      </c>
      <c r="F79" s="8">
        <v>27</v>
      </c>
      <c r="G79" s="9"/>
      <c r="H79" s="9"/>
      <c r="I79" s="9"/>
      <c r="J79" s="9"/>
      <c r="K79" s="9"/>
      <c r="L79" s="48"/>
    </row>
    <row r="80" ht="22.5" customHeight="1" spans="1:12">
      <c r="A80" s="5">
        <v>56</v>
      </c>
      <c r="B80" s="7" t="s">
        <v>186</v>
      </c>
      <c r="C80" s="7" t="s">
        <v>187</v>
      </c>
      <c r="D80" s="7" t="s">
        <v>188</v>
      </c>
      <c r="E80" s="5" t="s">
        <v>147</v>
      </c>
      <c r="F80" s="8">
        <v>3</v>
      </c>
      <c r="G80" s="9"/>
      <c r="H80" s="9"/>
      <c r="I80" s="9"/>
      <c r="J80" s="9"/>
      <c r="K80" s="9"/>
      <c r="L80" s="48"/>
    </row>
    <row r="81" ht="22.5" customHeight="1" spans="1:12">
      <c r="A81" s="5"/>
      <c r="B81" s="7"/>
      <c r="C81" s="7"/>
      <c r="D81" s="7"/>
      <c r="E81" s="5"/>
      <c r="F81" s="8"/>
      <c r="G81" s="9"/>
      <c r="H81" s="9"/>
      <c r="I81" s="9"/>
      <c r="J81" s="9"/>
      <c r="K81" s="9"/>
      <c r="L81" s="48"/>
    </row>
    <row r="82" ht="22.5" customHeight="1" spans="1:12">
      <c r="A82" s="5"/>
      <c r="B82" s="7"/>
      <c r="C82" s="7"/>
      <c r="D82" s="7"/>
      <c r="E82" s="5"/>
      <c r="F82" s="8"/>
      <c r="G82" s="9"/>
      <c r="H82" s="9"/>
      <c r="I82" s="9"/>
      <c r="J82" s="9"/>
      <c r="K82" s="9"/>
      <c r="L82" s="48"/>
    </row>
    <row r="83" ht="22.5" customHeight="1" spans="1:12">
      <c r="A83" s="5"/>
      <c r="B83" s="7"/>
      <c r="C83" s="7"/>
      <c r="D83" s="7"/>
      <c r="E83" s="5"/>
      <c r="F83" s="8"/>
      <c r="G83" s="9"/>
      <c r="H83" s="9"/>
      <c r="I83" s="9"/>
      <c r="J83" s="9"/>
      <c r="K83" s="9"/>
      <c r="L83" s="48"/>
    </row>
    <row r="84" ht="22.5" customHeight="1" spans="1:12">
      <c r="A84" s="14" t="s">
        <v>189</v>
      </c>
      <c r="B84" s="59"/>
      <c r="C84" s="59"/>
      <c r="D84" s="59"/>
      <c r="E84" s="59"/>
      <c r="F84" s="59"/>
      <c r="G84" s="59"/>
      <c r="H84" s="16">
        <f>SUM(H6:H16,H22:H32,H38:H51,H53:H61,H67:H78)</f>
        <v>0</v>
      </c>
      <c r="I84" s="16"/>
      <c r="J84" s="16"/>
      <c r="K84" s="16"/>
      <c r="L84" s="60"/>
    </row>
  </sheetData>
  <mergeCells count="56">
    <mergeCell ref="A1:L1"/>
    <mergeCell ref="A2:I2"/>
    <mergeCell ref="J2:L2"/>
    <mergeCell ref="I3:K3"/>
    <mergeCell ref="A18:L18"/>
    <mergeCell ref="A19:I19"/>
    <mergeCell ref="J19:L19"/>
    <mergeCell ref="I20:K20"/>
    <mergeCell ref="A34:L34"/>
    <mergeCell ref="A35:I35"/>
    <mergeCell ref="J35:L35"/>
    <mergeCell ref="I36:K36"/>
    <mergeCell ref="A45:L45"/>
    <mergeCell ref="A46:I46"/>
    <mergeCell ref="J46:L46"/>
    <mergeCell ref="A63:L63"/>
    <mergeCell ref="A64:I64"/>
    <mergeCell ref="J64:L64"/>
    <mergeCell ref="I65:K65"/>
    <mergeCell ref="A84:G84"/>
    <mergeCell ref="A3:A4"/>
    <mergeCell ref="A20:A21"/>
    <mergeCell ref="A36:A37"/>
    <mergeCell ref="A65:A66"/>
    <mergeCell ref="B3:B4"/>
    <mergeCell ref="B20:B21"/>
    <mergeCell ref="B36:B37"/>
    <mergeCell ref="B65:B66"/>
    <mergeCell ref="C3:C4"/>
    <mergeCell ref="C20:C21"/>
    <mergeCell ref="C36:C37"/>
    <mergeCell ref="C65:C66"/>
    <mergeCell ref="D3:D4"/>
    <mergeCell ref="D20:D21"/>
    <mergeCell ref="D36:D37"/>
    <mergeCell ref="D65:D66"/>
    <mergeCell ref="E3:E4"/>
    <mergeCell ref="E20:E21"/>
    <mergeCell ref="E36:E37"/>
    <mergeCell ref="E65:E66"/>
    <mergeCell ref="F3:F4"/>
    <mergeCell ref="F20:F21"/>
    <mergeCell ref="F36:F37"/>
    <mergeCell ref="F65:F66"/>
    <mergeCell ref="G3:G4"/>
    <mergeCell ref="G20:G21"/>
    <mergeCell ref="G36:G37"/>
    <mergeCell ref="G65:G66"/>
    <mergeCell ref="H3:H4"/>
    <mergeCell ref="H20:H21"/>
    <mergeCell ref="H36:H37"/>
    <mergeCell ref="H65:H66"/>
    <mergeCell ref="L3:L4"/>
    <mergeCell ref="L20:L21"/>
    <mergeCell ref="L36:L37"/>
    <mergeCell ref="L65:L66"/>
  </mergeCells>
  <printOptions horizontalCentered="1"/>
  <pageMargins left="0.393055555555556" right="0.393055555555556" top="0.236111111111111" bottom="0.275" header="0.0784722222222222" footer="0"/>
  <pageSetup paperSize="9" scale="94" fitToHeight="0" orientation="landscape"/>
  <headerFooter/>
  <rowBreaks count="5" manualBreakCount="5">
    <brk id="17" max="16383" man="1"/>
    <brk id="33" max="16383" man="1"/>
    <brk id="44" max="16383" man="1"/>
    <brk id="84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2017-10-17T00:17:00Z</dcterms:created>
  <cp:lastPrinted>2017-10-17T01:10:00Z</cp:lastPrinted>
  <dcterms:modified xsi:type="dcterms:W3CDTF">2017-10-19T11:34:00Z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